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7"/>
  <c r="H6"/>
  <c r="I6"/>
  <c r="J6"/>
  <c r="H7"/>
  <c r="I7"/>
  <c r="J7"/>
  <c r="E6"/>
  <c r="E7"/>
  <c r="C6"/>
  <c r="D6"/>
  <c r="C7"/>
  <c r="D7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<sst xmlns="http://schemas.openxmlformats.org/spreadsheetml/2006/main" count="39" uniqueCount="30">
  <si>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</si>
  <si>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</si>
  <si>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</si>
  <si>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</si>
  <si>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</si>
  <si>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</si>
  <si>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</si>
  <si>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</si>
  <si>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</si>
  <si>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</si>
  <si>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</si>
  <si>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</si>
  <si>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</si>
  <si>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</si>
  <si>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</si>
  <si>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</si>
  <si>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</si>
  <si>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</si>
  <si>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</si>
  <si>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</si>
  <si>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</si>
  <si>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</si>
  <si>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</si>
  <si>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</si>
  <si>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 xml:space="preserve">Завтрак </t>
  </si>
  <si>
    <t>фрукты</t>
  </si>
  <si>
    <t>МКОУ СОШ  с.п.Герменчик</t>
  </si>
  <si>
    <t>Запеканка из творога с морковью с молоком сгущен.</t>
  </si>
  <si>
    <t xml:space="preserve"> </t>
  </si>
  <si>
    <t>Сок фруктовый в индивидуальной упаковке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</si>
</sst>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4">
          <cell r="A34" t="str">
            <v>142/297</v>
          </cell>
        </row>
        <row r="36">
          <cell r="A36">
            <v>377</v>
          </cell>
          <cell r="B36" t="str">
            <v>Чай с сахаром и лимоном</v>
          </cell>
          <cell r="G36">
            <v>200</v>
          </cell>
          <cell r="H36">
            <v>7.0000000000000007E-2</v>
          </cell>
          <cell r="I36">
            <v>0</v>
          </cell>
          <cell r="J36">
            <v>15.2</v>
          </cell>
          <cell r="K36">
            <v>61.08</v>
          </cell>
        </row>
        <row r="37">
          <cell r="A37" t="str">
            <v/>
          </cell>
          <cell r="B37" t="str">
            <v>Хлеб пшеничный</v>
          </cell>
          <cell r="G37">
            <v>40</v>
          </cell>
          <cell r="H37">
            <v>3.16</v>
          </cell>
          <cell r="I37">
            <v>0.4</v>
          </cell>
          <cell r="J37">
            <v>19.32</v>
          </cell>
          <cell r="K37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9" t="s">
        <v>26</v>
      </c>
      <c r="C1" s="40"/>
      <c r="D1" s="41"/>
      <c r="E1" t="s">
        <v>20</v>
      </c>
      <c r="F1" s="22"/>
      <c r="I1" t="s">
        <v>1</v>
      </c>
      <c r="J1" s="21">
        <v>46065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thickBot="1">
      <c r="A4" s="4" t="s">
        <v>10</v>
      </c>
      <c r="B4" s="5" t="s">
        <v>11</v>
      </c>
      <c r="C4" s="6">
        <v>224</v>
      </c>
      <c r="D4" s="31" t="s">
        <v>27</v>
      </c>
      <c r="E4" s="14">
        <v>170</v>
      </c>
      <c r="F4" s="23"/>
      <c r="G4" s="37">
        <v>417.32</v>
      </c>
      <c r="H4" s="36">
        <v>18.95</v>
      </c>
      <c r="I4" s="36">
        <v>17.2</v>
      </c>
      <c r="J4" s="36">
        <v>46.68</v>
      </c>
    </row>
    <row r="5" spans="1:10">
      <c r="A5" s="7"/>
      <c r="B5" s="5" t="s">
        <v>14</v>
      </c>
      <c r="C5" s="2" t="s">
        <v>28</v>
      </c>
      <c r="D5" s="32" t="s">
        <v>28</v>
      </c>
      <c r="E5" s="15" t="s">
        <v>28</v>
      </c>
      <c r="F5" s="24"/>
      <c r="G5" s="37" t="s">
        <v>28</v>
      </c>
      <c r="H5" s="36" t="s">
        <v>28</v>
      </c>
      <c r="I5" s="36" t="s">
        <v>28</v>
      </c>
      <c r="J5" s="36" t="s">
        <v>28</v>
      </c>
    </row>
    <row r="6" spans="1:10">
      <c r="A6" s="7"/>
      <c r="B6" s="1" t="s">
        <v>12</v>
      </c>
      <c r="C6" s="2">
        <f>[1]Лист1!A36</f>
        <v>377</v>
      </c>
      <c r="D6" s="32" t="str">
        <f>[1]Лист1!B36</f>
        <v>Чай с сахаром и лимоном</v>
      </c>
      <c r="E6" s="15">
        <f>[1]Лист1!G36</f>
        <v>200</v>
      </c>
      <c r="F6" s="24"/>
      <c r="G6" s="38">
        <f>[1]Лист1!K36</f>
        <v>61.08</v>
      </c>
      <c r="H6" s="36">
        <f>[1]Лист1!H36</f>
        <v>7.0000000000000007E-2</v>
      </c>
      <c r="I6" s="36">
        <f>[1]Лист1!I36</f>
        <v>0</v>
      </c>
      <c r="J6" s="36">
        <f>[1]Лист1!J36</f>
        <v>15.2</v>
      </c>
    </row>
    <row r="7" spans="1:10">
      <c r="A7" s="7"/>
      <c r="B7" s="2" t="s">
        <v>14</v>
      </c>
      <c r="C7" s="2" t="str">
        <f>[1]Лист1!A37</f>
        <v/>
      </c>
      <c r="D7" s="32" t="str">
        <f>[1]Лист1!B37</f>
        <v>Хлеб пшеничный</v>
      </c>
      <c r="E7" s="15">
        <f>[1]Лист1!G37</f>
        <v>40</v>
      </c>
      <c r="F7" s="24"/>
      <c r="G7" s="37">
        <f>[1]Лист1!K37</f>
        <v>93.52</v>
      </c>
      <c r="H7" s="36">
        <f>[1]Лист1!H37</f>
        <v>3.16</v>
      </c>
      <c r="I7" s="36">
        <f>[1]Лист1!I37</f>
        <v>0.4</v>
      </c>
      <c r="J7" s="36">
        <f>[1]Лист1!J37</f>
        <v>19.32</v>
      </c>
    </row>
    <row r="8" spans="1:10" ht="15" thickBot="1">
      <c r="A8" s="8"/>
      <c r="B8" s="9" t="s">
        <v>25</v>
      </c>
      <c r="C8" s="9">
        <v>389</v>
      </c>
      <c r="D8" s="33" t="s">
        <v>29</v>
      </c>
      <c r="E8" s="17">
        <v>200</v>
      </c>
      <c r="F8" s="25"/>
      <c r="G8" s="37">
        <v>39.6</v>
      </c>
      <c r="H8" s="36">
        <v>0.1</v>
      </c>
      <c r="I8" s="36">
        <v>0</v>
      </c>
      <c r="J8" s="36">
        <v>9.8000000000000007</v>
      </c>
    </row>
    <row r="9" spans="1:10" ht="15" thickBot="1">
      <c r="A9" s="4" t="s">
        <v>24</v>
      </c>
      <c r="B9" s="9"/>
      <c r="C9" s="9"/>
      <c r="D9" s="33"/>
      <c r="E9" s="17"/>
      <c r="F9" s="25"/>
      <c r="G9" s="38"/>
      <c r="H9" s="36"/>
      <c r="I9" s="36"/>
      <c r="J9" s="36"/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 t="s">
        <v>12</v>
      </c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2026-02-09T09:08:33Z</dcterms:modified>
</cp:coreProperties>
</file>